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allegato G" sheetId="1" r:id="rId1"/>
  </sheets>
  <definedNames/>
  <calcPr fullCalcOnLoad="1"/>
</workbook>
</file>

<file path=xl/sharedStrings.xml><?xml version="1.0" encoding="utf-8"?>
<sst xmlns="http://schemas.openxmlformats.org/spreadsheetml/2006/main" count="46" uniqueCount="44">
  <si>
    <t xml:space="preserve">Regione </t>
  </si>
  <si>
    <t xml:space="preserve">Debito transatto </t>
  </si>
  <si>
    <t>Debito non transatto</t>
  </si>
  <si>
    <t>Note</t>
  </si>
  <si>
    <t>Abruzzo</t>
  </si>
  <si>
    <t>Delibera regionale 224 del 13/03/2007</t>
  </si>
  <si>
    <t>Campania</t>
  </si>
  <si>
    <t>Molise</t>
  </si>
  <si>
    <t>Delibera regionale 460 del 20/03/2007</t>
  </si>
  <si>
    <t>Delibera regionale 362 del 30/03/2007</t>
  </si>
  <si>
    <t>Decreto Assessore alla sanità del 6/08/2007</t>
  </si>
  <si>
    <t>Delibera regionale 149 del 06/03/2007</t>
  </si>
  <si>
    <t>Nel Piano di rientro non è indicato l'importo del debito residuo</t>
  </si>
  <si>
    <t>Totale</t>
  </si>
  <si>
    <t>Somme derivanti da entrate diverse</t>
  </si>
  <si>
    <t>Importo complessivo massimo del prestito concesso dal MEF</t>
  </si>
  <si>
    <t>Importo  del prestito erogato dal MEF</t>
  </si>
  <si>
    <t>La regione non ha contratto prestito</t>
  </si>
  <si>
    <t>Utilizzo del prestito</t>
  </si>
  <si>
    <t xml:space="preserve">Somme effettivamente erogate ai sensi del d.l. 23/07 sul capitolo 7567 MEF </t>
  </si>
  <si>
    <t>Debito netto in linea capitale stimato nei Piani di rientro  al 31/12/2005</t>
  </si>
  <si>
    <t>Esiste una discrasia tra l'importo del debito residuo stimato nel Piano di rientro della Regione e l'importo risultante  dalla differenza tra il debito stimato al 31/12/2005 e le coperture già previste.</t>
  </si>
  <si>
    <t xml:space="preserve">Esiste una discrasia tra l'importo del debito residuo stimato nel Piano di rientro della Regione e l'importo risultante dalla differenza tra il debito stimato al 31/12/2005 e le coperture già previste. L'importo del prestito è inferiore al debito residuo stimato in quanto 700 milioni sono stati recuperati dalla Regione attraverso il maggiore gettito fiscale dovuto all'aumento delle aliquote. Il prestito è stato erogato in misura inferiore rispetto all'importo massimo concesso al fine di consentire di mantenere invariata la rata di rimborso stante il rialzo dei tassi di interesse. Quota parte del debito transatto (€ 42.011.694) non è stata rimborsata in quanto i creditori non hanno dato riscontro alla proposta formulata dalla Regione (cfr. nota Reg. Lazio prot. 35711 del 6.3.09). </t>
  </si>
  <si>
    <t>La suddivisione del debito in transatto e non transatto è stata tratta dal contratto di mutuo. Secondo una specifica ricognizione condotta dalla Regione, circa 259 milioni di debito sono risultati insussistenti. Il debito residuo (€ 2.800.000.000) è stato stimato in riduzione (rispetto ad € 3.028.000.000) in considerazione del discount factor, in termini di minore indennizzo forfettario dovuto, a seguito dell'ammortamento anticipato del debito.</t>
  </si>
  <si>
    <r>
      <t xml:space="preserve">Copertura debito </t>
    </r>
    <r>
      <rPr>
        <b/>
        <u val="single"/>
        <sz val="10"/>
        <rFont val="Verdana"/>
        <family val="2"/>
      </rPr>
      <t>stimata</t>
    </r>
  </si>
  <si>
    <r>
      <t xml:space="preserve">Debito residuo </t>
    </r>
    <r>
      <rPr>
        <b/>
        <u val="single"/>
        <sz val="10"/>
        <rFont val="Verdana"/>
        <family val="2"/>
      </rPr>
      <t>stimato</t>
    </r>
    <r>
      <rPr>
        <b/>
        <sz val="10"/>
        <rFont val="Verdana"/>
        <family val="2"/>
      </rPr>
      <t xml:space="preserve"> nel Piano di rientro</t>
    </r>
  </si>
  <si>
    <t>-</t>
  </si>
  <si>
    <t>TOTALE</t>
  </si>
  <si>
    <t xml:space="preserve">Atto di
Approvazione
Accordo Stato-Regioni   </t>
  </si>
  <si>
    <t>Lazio**</t>
  </si>
  <si>
    <t>Sicilia***</t>
  </si>
  <si>
    <t xml:space="preserve">**   La somma effettivamente assegnata indicata nella colonna 7 è risultata   pari a € 2.079.000.000 </t>
  </si>
  <si>
    <t xml:space="preserve">estinzione di quota parte
 del debito non transatto </t>
  </si>
  <si>
    <t>Esiste una discrasia tra l'importo del debito residuo stimato nel Piano di rientro della Regione e l'importo risultante dalla differenza tra il debito stimato al 31/12/2005 e le coperture già previste. L'importo del debito oggetto di cartolarizzazione
 (€ 2.750.000.000 SO.RE.SA.) è stato rideterminato in circa 
€ 2.223.000.000 . Alla copertura del differenziale (circa € 530.000.000) si provvede con il prestito MEF (Cfr. delibera della Giunta regionale della Campania n. 72/08).</t>
  </si>
  <si>
    <t>estinzione 
 del debito transatto</t>
  </si>
  <si>
    <t>estinzione  del debito transatto 
(€ 3.961288.986) e di una quota del debito non transatto (€ 812.330.025)</t>
  </si>
  <si>
    <t>estinzione  del debito transatto
(€ 825.711.756) 
e di una quota parte debito non transatto
(€ 1.815.093.373)</t>
  </si>
  <si>
    <t>7bis</t>
  </si>
  <si>
    <t>Somme effettivamente assegnate i sensi del d.l. 23/07</t>
  </si>
  <si>
    <t>Somme stimate ai sensi del d.l. 23/07</t>
  </si>
  <si>
    <r>
      <t xml:space="preserve">*   </t>
    </r>
    <r>
      <rPr>
        <sz val="9"/>
        <rFont val="Verdana"/>
        <family val="2"/>
      </rPr>
      <t>I dati relativi ai debiti regionali al 31/12/2005 sono tratti dai rispettivi piani di rientro di ciascuna Regione, quelli relativi alle somme erogate dallo Stato sono aggiornati al 10/09/2009.</t>
    </r>
  </si>
  <si>
    <t>***   La somma effettivamente assegnata, indicata in colonna 7, pari a € 212.000.000,  non è stata ancora erogata alla data del  10/09/2009; una parte, inoltre, dell'importo indicato alla colonna 5, pari a 259 milioni di euro, è risultata insussistente come da specifica ricognizione condotta dalla Regione stessa.</t>
  </si>
  <si>
    <r>
      <t>0</t>
    </r>
    <r>
      <rPr>
        <b/>
        <sz val="10"/>
        <rFont val="Verdana"/>
        <family val="2"/>
      </rPr>
      <t>****</t>
    </r>
  </si>
  <si>
    <r>
      <t>****</t>
    </r>
    <r>
      <rPr>
        <sz val="10"/>
        <rFont val="Verdana"/>
        <family val="2"/>
      </rPr>
      <t xml:space="preserve"> </t>
    </r>
    <r>
      <rPr>
        <b/>
        <sz val="10"/>
        <rFont val="Verdana"/>
        <family val="2"/>
      </rPr>
      <t xml:space="preserve">L'erogazione è stata effettuata con mandato n. 2/09 nelle more del deposito della relazione </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</si>
</sst>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0">
    <font>
      <sz val="10"/>
      <name val="Arial"/>
      <family val="0"/>
    </font>
    <font>
      <b/>
      <sz val="10"/>
      <name val="Arial"/>
      <family val="2"/>
    </font>
    <font>
      <b/>
      <sz val="10"/>
      <name val="Verdana"/>
      <family val="2"/>
    </font>
    <font>
      <b/>
      <u val="single"/>
      <sz val="10"/>
      <name val="Verdana"/>
      <family val="2"/>
    </font>
    <font>
      <sz val="10"/>
      <name val="Verdana"/>
      <family val="2"/>
    </font>
    <font>
      <sz val="9"/>
      <name val="Verdana"/>
      <family val="2"/>
    </font>
    <font>
      <b/>
      <sz val="9"/>
      <name val="Verdana"/>
      <family val="2"/>
    </font>
    <font>
      <sz val="8"/>
      <name val="Verdana"/>
      <family val="2"/>
    </font>
    <font>
      <b/>
      <sz val="8"/>
      <name val="Verdana"/>
      <family val="2"/>
    </font>
    <font>
      <sz val="9"/>
      <name val="Arial"/>
      <family val="0"/>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3" fontId="0" fillId="0" borderId="0" xfId="0" applyNumberFormat="1" applyAlignment="1">
      <alignment/>
    </xf>
    <xf numFmtId="0" fontId="1" fillId="0" borderId="0" xfId="0" applyFont="1" applyAlignment="1">
      <alignment/>
    </xf>
    <xf numFmtId="0" fontId="2" fillId="0" borderId="1" xfId="0" applyFont="1" applyBorder="1" applyAlignment="1">
      <alignment horizontal="center" vertical="center"/>
    </xf>
    <xf numFmtId="3" fontId="4" fillId="0" borderId="1" xfId="0" applyNumberFormat="1" applyFont="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3" fontId="5" fillId="0" borderId="1" xfId="0" applyNumberFormat="1" applyFont="1" applyBorder="1" applyAlignment="1">
      <alignment horizontal="center" vertical="center"/>
    </xf>
    <xf numFmtId="3" fontId="5" fillId="0" borderId="1" xfId="0" applyNumberFormat="1"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2" fillId="0" borderId="5" xfId="0" applyFont="1" applyFill="1" applyBorder="1" applyAlignment="1">
      <alignment horizontal="center" vertical="center"/>
    </xf>
    <xf numFmtId="3" fontId="6" fillId="0" borderId="5" xfId="0" applyNumberFormat="1" applyFont="1" applyFill="1" applyBorder="1" applyAlignment="1">
      <alignment horizontal="center" vertical="center"/>
    </xf>
    <xf numFmtId="3" fontId="4" fillId="0" borderId="5"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5" fillId="0" borderId="1"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0" xfId="0" applyFont="1" applyAlignment="1">
      <alignment/>
    </xf>
    <xf numFmtId="0" fontId="5" fillId="0" borderId="0" xfId="0" applyFont="1" applyAlignment="1">
      <alignment/>
    </xf>
    <xf numFmtId="10" fontId="0" fillId="0" borderId="0" xfId="0" applyNumberFormat="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3" fontId="5" fillId="0" borderId="1" xfId="0" applyNumberFormat="1" applyFont="1" applyBorder="1" applyAlignment="1">
      <alignment horizontal="left" vertical="center" wrapText="1"/>
    </xf>
    <xf numFmtId="0" fontId="2" fillId="0" borderId="0" xfId="0" applyFont="1" applyAlignment="1">
      <alignment horizontal="left"/>
    </xf>
    <xf numFmtId="0" fontId="6" fillId="0" borderId="0" xfId="0" applyFont="1" applyFill="1" applyBorder="1" applyAlignment="1">
      <alignment horizontal="left" vertical="center"/>
    </xf>
    <xf numFmtId="0" fontId="8"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1" xfId="0" applyFont="1" applyFill="1" applyBorder="1" applyAlignment="1">
      <alignment horizontal="center" vertical="center"/>
    </xf>
    <xf numFmtId="3" fontId="4" fillId="0" borderId="3" xfId="0" applyNumberFormat="1" applyFont="1" applyBorder="1" applyAlignment="1">
      <alignment horizontal="center" vertical="center"/>
    </xf>
    <xf numFmtId="3" fontId="4" fillId="0" borderId="9" xfId="0" applyNumberFormat="1" applyFont="1" applyBorder="1" applyAlignment="1">
      <alignment horizontal="center" vertical="center"/>
    </xf>
    <xf numFmtId="0" fontId="0" fillId="0" borderId="8" xfId="0" applyBorder="1" applyAlignment="1">
      <alignment horizontal="center" vertical="center" wrapText="1"/>
    </xf>
    <xf numFmtId="0" fontId="5" fillId="0" borderId="0" xfId="0" applyFont="1" applyFill="1" applyBorder="1" applyAlignment="1">
      <alignment horizontal="left" vertical="center" wrapText="1"/>
    </xf>
    <xf numFmtId="3" fontId="4" fillId="0" borderId="3"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2" fillId="2" borderId="1"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75" zoomScaleNormal="75" workbookViewId="0" topLeftCell="A8">
      <selection activeCell="F22" sqref="F22"/>
    </sheetView>
  </sheetViews>
  <sheetFormatPr defaultColWidth="9.140625" defaultRowHeight="12.75"/>
  <cols>
    <col min="1" max="1" width="9.57421875" style="0" customWidth="1"/>
    <col min="2" max="2" width="13.140625" style="0" customWidth="1"/>
    <col min="3" max="3" width="15.421875" style="0" customWidth="1"/>
    <col min="4" max="4" width="16.140625" style="0" customWidth="1"/>
    <col min="5" max="5" width="15.421875" style="0" customWidth="1"/>
    <col min="6" max="6" width="15.140625" style="0" customWidth="1"/>
    <col min="7" max="8" width="14.00390625" style="0" customWidth="1"/>
    <col min="9" max="9" width="15.28125" style="0" customWidth="1"/>
    <col min="10" max="10" width="16.140625" style="0" customWidth="1"/>
    <col min="11" max="11" width="14.28125" style="0" customWidth="1"/>
    <col min="12" max="12" width="15.00390625" style="0" customWidth="1"/>
    <col min="13" max="13" width="14.57421875" style="0" customWidth="1"/>
    <col min="14" max="14" width="15.57421875" style="0" customWidth="1"/>
    <col min="15" max="15" width="49.7109375" style="0" customWidth="1"/>
  </cols>
  <sheetData>
    <row r="1" spans="1:15" s="2" customFormat="1" ht="76.5" customHeight="1">
      <c r="A1" s="51" t="s">
        <v>0</v>
      </c>
      <c r="B1" s="31" t="s">
        <v>28</v>
      </c>
      <c r="C1" s="46" t="s">
        <v>20</v>
      </c>
      <c r="D1" s="47"/>
      <c r="E1" s="48"/>
      <c r="F1" s="49" t="s">
        <v>24</v>
      </c>
      <c r="G1" s="49"/>
      <c r="H1" s="49"/>
      <c r="I1" s="32" t="s">
        <v>38</v>
      </c>
      <c r="J1" s="49" t="s">
        <v>19</v>
      </c>
      <c r="K1" s="32" t="s">
        <v>25</v>
      </c>
      <c r="L1" s="32" t="s">
        <v>15</v>
      </c>
      <c r="M1" s="32" t="s">
        <v>16</v>
      </c>
      <c r="N1" s="32" t="s">
        <v>18</v>
      </c>
      <c r="O1" s="35" t="s">
        <v>3</v>
      </c>
    </row>
    <row r="2" spans="1:15" ht="54" customHeight="1">
      <c r="A2" s="51"/>
      <c r="B2" s="31"/>
      <c r="C2" s="12" t="s">
        <v>13</v>
      </c>
      <c r="D2" s="13" t="s">
        <v>1</v>
      </c>
      <c r="E2" s="13" t="s">
        <v>2</v>
      </c>
      <c r="F2" s="12" t="s">
        <v>13</v>
      </c>
      <c r="G2" s="13" t="s">
        <v>14</v>
      </c>
      <c r="H2" s="13" t="s">
        <v>39</v>
      </c>
      <c r="I2" s="41"/>
      <c r="J2" s="49"/>
      <c r="K2" s="34"/>
      <c r="L2" s="34"/>
      <c r="M2" s="34"/>
      <c r="N2" s="33"/>
      <c r="O2" s="36"/>
    </row>
    <row r="3" spans="1:15" ht="9.75" customHeight="1">
      <c r="A3" s="19">
        <v>1</v>
      </c>
      <c r="B3" s="13" t="s">
        <v>26</v>
      </c>
      <c r="C3" s="19">
        <v>2</v>
      </c>
      <c r="D3" s="13">
        <v>3</v>
      </c>
      <c r="E3" s="13">
        <v>4</v>
      </c>
      <c r="F3" s="19">
        <v>5</v>
      </c>
      <c r="G3" s="13">
        <v>6</v>
      </c>
      <c r="H3" s="20">
        <v>7</v>
      </c>
      <c r="I3" s="20" t="s">
        <v>37</v>
      </c>
      <c r="J3" s="13">
        <v>8</v>
      </c>
      <c r="K3" s="13">
        <v>9</v>
      </c>
      <c r="L3" s="13">
        <v>10</v>
      </c>
      <c r="M3" s="13">
        <v>11</v>
      </c>
      <c r="N3" s="34"/>
      <c r="O3" s="37"/>
    </row>
    <row r="4" spans="1:15" ht="46.5" customHeight="1">
      <c r="A4" s="3" t="s">
        <v>4</v>
      </c>
      <c r="B4" s="9" t="s">
        <v>5</v>
      </c>
      <c r="C4" s="7">
        <v>1760000000</v>
      </c>
      <c r="D4" s="7">
        <v>909000000</v>
      </c>
      <c r="E4" s="7">
        <v>851000000</v>
      </c>
      <c r="F4" s="7">
        <v>988760000</v>
      </c>
      <c r="G4" s="7">
        <v>838760000</v>
      </c>
      <c r="H4" s="7">
        <v>150000000</v>
      </c>
      <c r="I4" s="7">
        <v>144000000</v>
      </c>
      <c r="J4" s="7">
        <v>144000000</v>
      </c>
      <c r="K4" s="4" t="s">
        <v>26</v>
      </c>
      <c r="L4" s="43" t="s">
        <v>17</v>
      </c>
      <c r="M4" s="44"/>
      <c r="N4" s="45"/>
      <c r="O4" s="21" t="s">
        <v>12</v>
      </c>
    </row>
    <row r="5" spans="1:15" ht="139.5" customHeight="1">
      <c r="A5" s="3" t="s">
        <v>6</v>
      </c>
      <c r="B5" s="9" t="s">
        <v>8</v>
      </c>
      <c r="C5" s="7">
        <v>6914000000</v>
      </c>
      <c r="D5" s="7">
        <v>2750000000</v>
      </c>
      <c r="E5" s="7">
        <v>4164000000</v>
      </c>
      <c r="F5" s="7">
        <v>6282000000</v>
      </c>
      <c r="G5" s="7">
        <v>5962000000</v>
      </c>
      <c r="H5" s="7">
        <v>320000000</v>
      </c>
      <c r="I5" s="7">
        <v>363000000</v>
      </c>
      <c r="J5" s="7">
        <v>363000000</v>
      </c>
      <c r="K5" s="7">
        <v>630000000</v>
      </c>
      <c r="L5" s="7">
        <v>1180000000</v>
      </c>
      <c r="M5" s="7">
        <v>866421550</v>
      </c>
      <c r="N5" s="28" t="s">
        <v>32</v>
      </c>
      <c r="O5" s="21" t="s">
        <v>33</v>
      </c>
    </row>
    <row r="6" spans="1:15" ht="75" customHeight="1">
      <c r="A6" s="3" t="s">
        <v>7</v>
      </c>
      <c r="B6" s="9" t="s">
        <v>9</v>
      </c>
      <c r="C6" s="7">
        <v>397000000</v>
      </c>
      <c r="D6" s="7">
        <v>225000000</v>
      </c>
      <c r="E6" s="7">
        <v>170000000</v>
      </c>
      <c r="F6" s="7">
        <v>299400000</v>
      </c>
      <c r="G6" s="7">
        <v>99400000</v>
      </c>
      <c r="H6" s="7">
        <v>200000000</v>
      </c>
      <c r="I6" s="7">
        <v>202000000</v>
      </c>
      <c r="J6" s="7">
        <v>202000000</v>
      </c>
      <c r="K6" s="7">
        <v>97000000</v>
      </c>
      <c r="L6" s="7">
        <v>97000000</v>
      </c>
      <c r="M6" s="7">
        <v>97000000</v>
      </c>
      <c r="N6" s="28" t="s">
        <v>34</v>
      </c>
      <c r="O6" s="21" t="s">
        <v>21</v>
      </c>
    </row>
    <row r="7" spans="1:15" ht="195.75" customHeight="1">
      <c r="A7" s="5" t="s">
        <v>29</v>
      </c>
      <c r="B7" s="10" t="s">
        <v>11</v>
      </c>
      <c r="C7" s="7">
        <v>9900000000</v>
      </c>
      <c r="D7" s="7">
        <v>6200000000</v>
      </c>
      <c r="E7" s="7">
        <v>3700000000</v>
      </c>
      <c r="F7" s="7">
        <v>3644000000</v>
      </c>
      <c r="G7" s="7">
        <v>1344000000</v>
      </c>
      <c r="H7" s="7">
        <v>2300000000</v>
      </c>
      <c r="I7" s="7">
        <v>2079000000</v>
      </c>
      <c r="J7" s="7">
        <v>2079000000</v>
      </c>
      <c r="K7" s="7">
        <v>5800000000</v>
      </c>
      <c r="L7" s="7">
        <v>5000000000</v>
      </c>
      <c r="M7" s="7">
        <v>4773619012</v>
      </c>
      <c r="N7" s="28" t="s">
        <v>35</v>
      </c>
      <c r="O7" s="21" t="s">
        <v>22</v>
      </c>
    </row>
    <row r="8" spans="1:15" ht="112.5">
      <c r="A8" s="6" t="s">
        <v>30</v>
      </c>
      <c r="B8" s="11" t="s">
        <v>10</v>
      </c>
      <c r="C8" s="8">
        <v>4657000000</v>
      </c>
      <c r="D8" s="7">
        <v>756354000</v>
      </c>
      <c r="E8" s="7">
        <f>C8-D8</f>
        <v>3900646000</v>
      </c>
      <c r="F8" s="7">
        <v>1370000000</v>
      </c>
      <c r="G8" s="7">
        <v>1158000000</v>
      </c>
      <c r="H8" s="7">
        <v>212000000</v>
      </c>
      <c r="I8" s="7">
        <v>212000000</v>
      </c>
      <c r="J8" s="7" t="s">
        <v>42</v>
      </c>
      <c r="K8" s="7">
        <v>2800000000</v>
      </c>
      <c r="L8" s="7">
        <v>2800000000</v>
      </c>
      <c r="M8" s="7">
        <v>2640805129</v>
      </c>
      <c r="N8" s="28" t="s">
        <v>36</v>
      </c>
      <c r="O8" s="21" t="s">
        <v>23</v>
      </c>
    </row>
    <row r="9" spans="1:15" ht="40.5" customHeight="1">
      <c r="A9" s="38" t="s">
        <v>27</v>
      </c>
      <c r="B9" s="38"/>
      <c r="C9" s="14">
        <f>SUM(C4:C8)</f>
        <v>23628000000</v>
      </c>
      <c r="D9" s="14">
        <f>SUM(D4:D8)</f>
        <v>10840354000</v>
      </c>
      <c r="E9" s="14">
        <f>SUM(E4:E8)</f>
        <v>12785646000</v>
      </c>
      <c r="F9" s="14">
        <f aca="true" t="shared" si="0" ref="F9:L9">SUM(F4:F8)</f>
        <v>12584160000</v>
      </c>
      <c r="G9" s="14">
        <f t="shared" si="0"/>
        <v>9402160000</v>
      </c>
      <c r="H9" s="14">
        <f t="shared" si="0"/>
        <v>3182000000</v>
      </c>
      <c r="I9" s="14">
        <f>SUM(I4:I8)</f>
        <v>3000000000</v>
      </c>
      <c r="J9" s="14">
        <f t="shared" si="0"/>
        <v>2788000000</v>
      </c>
      <c r="K9" s="14">
        <f t="shared" si="0"/>
        <v>9327000000</v>
      </c>
      <c r="L9" s="14">
        <f t="shared" si="0"/>
        <v>9077000000</v>
      </c>
      <c r="M9" s="14">
        <f>SUM(M4:M8)</f>
        <v>8377845691</v>
      </c>
      <c r="N9" s="39"/>
      <c r="O9" s="40"/>
    </row>
    <row r="10" spans="1:15" ht="9" customHeight="1">
      <c r="A10" s="15"/>
      <c r="B10" s="15"/>
      <c r="C10" s="16"/>
      <c r="D10" s="16"/>
      <c r="E10" s="16"/>
      <c r="F10" s="16"/>
      <c r="G10" s="16"/>
      <c r="H10" s="16"/>
      <c r="I10" s="16"/>
      <c r="J10" s="16"/>
      <c r="K10" s="16"/>
      <c r="L10" s="16"/>
      <c r="M10" s="16"/>
      <c r="N10" s="17"/>
      <c r="O10" s="18"/>
    </row>
    <row r="11" spans="1:15" s="23" customFormat="1" ht="19.5" customHeight="1">
      <c r="A11" s="30" t="s">
        <v>40</v>
      </c>
      <c r="B11" s="30"/>
      <c r="C11" s="30"/>
      <c r="D11" s="30"/>
      <c r="E11" s="30"/>
      <c r="F11" s="30"/>
      <c r="G11" s="30"/>
      <c r="H11" s="30"/>
      <c r="I11" s="30"/>
      <c r="J11" s="30"/>
      <c r="K11" s="30"/>
      <c r="L11" s="30"/>
      <c r="M11" s="30"/>
      <c r="N11" s="30"/>
      <c r="O11" s="22"/>
    </row>
    <row r="12" spans="1:14" s="23" customFormat="1" ht="19.5" customHeight="1">
      <c r="A12" s="50" t="s">
        <v>31</v>
      </c>
      <c r="B12" s="50"/>
      <c r="C12" s="50"/>
      <c r="D12" s="50"/>
      <c r="E12" s="50"/>
      <c r="F12" s="50"/>
      <c r="G12" s="50"/>
      <c r="H12" s="50"/>
      <c r="I12" s="26"/>
      <c r="J12" s="24"/>
      <c r="K12" s="24"/>
      <c r="L12" s="24"/>
      <c r="M12" s="24"/>
      <c r="N12" s="24"/>
    </row>
    <row r="13" spans="1:15" s="23" customFormat="1" ht="26.25" customHeight="1">
      <c r="A13" s="42" t="s">
        <v>41</v>
      </c>
      <c r="B13" s="42"/>
      <c r="C13" s="42"/>
      <c r="D13" s="42"/>
      <c r="E13" s="42"/>
      <c r="F13" s="42"/>
      <c r="G13" s="42"/>
      <c r="H13" s="42"/>
      <c r="I13" s="42"/>
      <c r="J13" s="42"/>
      <c r="K13" s="42"/>
      <c r="L13" s="42"/>
      <c r="M13" s="42"/>
      <c r="N13" s="42"/>
      <c r="O13" s="27"/>
    </row>
    <row r="14" spans="1:14" ht="12.75">
      <c r="A14" s="29" t="s">
        <v>43</v>
      </c>
      <c r="B14" s="29"/>
      <c r="C14" s="29"/>
      <c r="D14" s="29"/>
      <c r="E14" s="29"/>
      <c r="F14" s="29"/>
      <c r="G14" s="29"/>
      <c r="H14" s="29"/>
      <c r="I14" s="29"/>
      <c r="J14" s="29"/>
      <c r="K14" s="29"/>
      <c r="L14" s="29"/>
      <c r="M14" s="29"/>
      <c r="N14" s="29"/>
    </row>
    <row r="15" ht="12.75">
      <c r="F15" s="1"/>
    </row>
    <row r="16" spans="10:11" ht="12.75">
      <c r="J16" s="1"/>
      <c r="K16" s="1"/>
    </row>
    <row r="17" ht="12.75">
      <c r="E17" s="1"/>
    </row>
    <row r="20" ht="12.75">
      <c r="C20" s="25"/>
    </row>
  </sheetData>
  <mergeCells count="18">
    <mergeCell ref="O1:O3"/>
    <mergeCell ref="A9:B9"/>
    <mergeCell ref="N9:O9"/>
    <mergeCell ref="I1:I2"/>
    <mergeCell ref="L4:N4"/>
    <mergeCell ref="C1:E1"/>
    <mergeCell ref="F1:H1"/>
    <mergeCell ref="J1:J2"/>
    <mergeCell ref="K1:K2"/>
    <mergeCell ref="L1:L2"/>
    <mergeCell ref="A14:N14"/>
    <mergeCell ref="A11:N11"/>
    <mergeCell ref="B1:B2"/>
    <mergeCell ref="N1:N3"/>
    <mergeCell ref="A13:N13"/>
    <mergeCell ref="A12:H12"/>
    <mergeCell ref="M1:M2"/>
    <mergeCell ref="A1:A2"/>
  </mergeCells>
  <printOptions horizontalCentered="1"/>
  <pageMargins left="0.15748031496062992" right="0.15748031496062992" top="1.08" bottom="0.11811023622047245" header="0.35" footer="0.2755905511811024"/>
  <pageSetup horizontalDpi="600" verticalDpi="600" orientation="landscape" paperSize="9" scale="55" r:id="rId1"/>
  <headerFooter alignWithMargins="0">
    <oddHeader>&amp;C&amp;"Arial,Grassetto"
&amp;12DEFICIT SANITARIO AL 31/12/2005 RISULTANTE DAI  PIANI DI RIENTRO DELLE REGIONI E RISORSE STANZIATE PER LA SUA COPERTURA* 
&amp;R&amp;"Arial,Grassetto"&amp;12Allegato G&amp;"Arial,Normale"&amp;10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Corte dei Conti</dc:creator>
  <cp:keywords/>
  <dc:description/>
  <cp:lastModifiedBy>test</cp:lastModifiedBy>
  <cp:lastPrinted>2009-12-29T13:34:09Z</cp:lastPrinted>
  <dcterms:created xsi:type="dcterms:W3CDTF">2009-05-13T13:28:54Z</dcterms:created>
  <dcterms:modified xsi:type="dcterms:W3CDTF">2009-12-29T13:35:48Z</dcterms:modified>
  <cp:category/>
  <cp:version/>
  <cp:contentType/>
  <cp:contentStatus/>
</cp:coreProperties>
</file>